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5CC241-B1E4-4974-B1E6-3BF02A4CA497}" xr6:coauthVersionLast="47" xr6:coauthVersionMax="47" xr10:uidLastSave="{00000000-0000-0000-0000-000000000000}"/>
  <bookViews>
    <workbookView xWindow="-108" yWindow="-108" windowWidth="23256" windowHeight="12576" xr2:uid="{282F2D94-B8A4-49D7-B171-3563EAEE0EDB}"/>
  </bookViews>
  <sheets>
    <sheet name="日工会受注(年度)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F8" i="4"/>
  <c r="D8" i="4"/>
</calcChain>
</file>

<file path=xl/sharedStrings.xml><?xml version="1.0" encoding="utf-8"?>
<sst xmlns="http://schemas.openxmlformats.org/spreadsheetml/2006/main" count="30" uniqueCount="24">
  <si>
    <t>受　　　注</t>
  </si>
  <si>
    <t>受注総額</t>
  </si>
  <si>
    <t>前年比</t>
  </si>
  <si>
    <t>内   需</t>
  </si>
  <si>
    <t>外   需</t>
  </si>
  <si>
    <t>百万円</t>
  </si>
  <si>
    <t>％</t>
  </si>
  <si>
    <t>（一般社）日本工作機械工業会</t>
    <rPh sb="1" eb="3">
      <t>イッパン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</si>
  <si>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</si>
  <si>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年度</t>
    <rPh sb="1" eb="2">
      <t>ド</t>
    </rPh>
    <phoneticPr fontId="4"/>
  </si>
  <si>
    <t>'11年度</t>
  </si>
  <si>
    <t>'12年度</t>
    <phoneticPr fontId="4"/>
  </si>
  <si>
    <t>'13年度</t>
  </si>
  <si>
    <t>'14年度</t>
  </si>
  <si>
    <t>'15年度</t>
  </si>
  <si>
    <t>'16年度</t>
  </si>
  <si>
    <t>'17年度</t>
  </si>
  <si>
    <t>'18年度</t>
  </si>
  <si>
    <t>'19年度</t>
  </si>
  <si>
    <t>'20年度</t>
  </si>
  <si>
    <t>'21年度</t>
  </si>
  <si>
    <t>'22年度</t>
    <phoneticPr fontId="4"/>
  </si>
  <si>
    <t>'23年度</t>
  </si>
  <si>
    <t>'24年度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</si>
</sst>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C4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3" borderId="11" xfId="0" quotePrefix="1" applyFill="1" applyBorder="1" applyAlignment="1">
      <alignment horizontal="center" vertical="center"/>
    </xf>
    <xf numFmtId="176" fontId="2" fillId="3" borderId="7" xfId="1" applyNumberFormat="1" applyFont="1" applyFill="1" applyBorder="1" applyAlignment="1">
      <alignment vertical="center"/>
    </xf>
    <xf numFmtId="177" fontId="2" fillId="3" borderId="8" xfId="1" applyNumberFormat="1" applyFont="1" applyFill="1" applyBorder="1" applyAlignment="1">
      <alignment vertical="center"/>
    </xf>
    <xf numFmtId="176" fontId="2" fillId="3" borderId="8" xfId="1" applyNumberFormat="1" applyFont="1" applyFill="1" applyBorder="1" applyAlignment="1">
      <alignment vertical="center"/>
    </xf>
    <xf numFmtId="177" fontId="2" fillId="3" borderId="9" xfId="1" applyNumberFormat="1" applyFont="1" applyFill="1" applyBorder="1" applyAlignment="1">
      <alignment vertical="center"/>
    </xf>
    <xf numFmtId="0" fontId="0" fillId="3" borderId="12" xfId="0" quotePrefix="1" applyFill="1" applyBorder="1" applyAlignment="1">
      <alignment horizontal="center" vertical="center"/>
    </xf>
    <xf numFmtId="176" fontId="2" fillId="3" borderId="17" xfId="1" applyNumberFormat="1" applyFont="1" applyFill="1" applyBorder="1" applyAlignment="1">
      <alignment vertical="center"/>
    </xf>
    <xf numFmtId="177" fontId="2" fillId="3" borderId="13" xfId="1" applyNumberFormat="1" applyFont="1" applyFill="1" applyBorder="1" applyAlignment="1">
      <alignment vertical="center"/>
    </xf>
    <xf numFmtId="176" fontId="2" fillId="3" borderId="13" xfId="1" applyNumberFormat="1" applyFont="1" applyFill="1" applyBorder="1" applyAlignment="1">
      <alignment vertical="center"/>
    </xf>
    <xf numFmtId="177" fontId="2" fillId="3" borderId="18" xfId="1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35BE-E6BD-4073-AADE-B166A6DA2EB9}">
  <dimension ref="B2:H19"/>
  <sheetViews>
    <sheetView tabSelected="1" workbookViewId="0">
      <selection activeCell="J11" sqref="J11"/>
    </sheetView>
  </sheetViews>
  <sheetFormatPr defaultRowHeight="18" x14ac:dyDescent="0.45"/>
  <sheetData>
    <row r="2" spans="2:8" ht="18.600000000000001" thickBot="1" x14ac:dyDescent="0.5">
      <c r="B2" s="1" t="s">
        <v>8</v>
      </c>
      <c r="E2" s="2"/>
      <c r="G2" s="4"/>
      <c r="H2" s="3" t="s">
        <v>7</v>
      </c>
    </row>
    <row r="3" spans="2:8" ht="18.600000000000001" thickBot="1" x14ac:dyDescent="0.5">
      <c r="B3" s="5"/>
      <c r="C3" s="24" t="s">
        <v>0</v>
      </c>
      <c r="D3" s="25"/>
      <c r="E3" s="25"/>
      <c r="F3" s="25"/>
      <c r="G3" s="25"/>
      <c r="H3" s="26"/>
    </row>
    <row r="4" spans="2:8" x14ac:dyDescent="0.45">
      <c r="B4" s="6" t="s">
        <v>9</v>
      </c>
      <c r="C4" s="7" t="s">
        <v>1</v>
      </c>
      <c r="D4" s="8" t="s">
        <v>2</v>
      </c>
      <c r="E4" s="8" t="s">
        <v>3</v>
      </c>
      <c r="F4" s="8" t="s">
        <v>2</v>
      </c>
      <c r="G4" s="8" t="s">
        <v>4</v>
      </c>
      <c r="H4" s="9" t="s">
        <v>2</v>
      </c>
    </row>
    <row r="5" spans="2:8" ht="18.600000000000001" thickBot="1" x14ac:dyDescent="0.5">
      <c r="B5" s="10"/>
      <c r="C5" s="11" t="s">
        <v>5</v>
      </c>
      <c r="D5" s="12" t="s">
        <v>6</v>
      </c>
      <c r="E5" s="12" t="s">
        <v>5</v>
      </c>
      <c r="F5" s="12" t="s">
        <v>6</v>
      </c>
      <c r="G5" s="12" t="s">
        <v>5</v>
      </c>
      <c r="H5" s="13" t="s">
        <v>6</v>
      </c>
    </row>
    <row r="6" spans="2:8" x14ac:dyDescent="0.45">
      <c r="B6" s="14" t="s">
        <v>10</v>
      </c>
      <c r="C6" s="15">
        <v>1311100</v>
      </c>
      <c r="D6" s="16">
        <v>117.7</v>
      </c>
      <c r="E6" s="17">
        <v>418853</v>
      </c>
      <c r="F6" s="16">
        <v>118.5</v>
      </c>
      <c r="G6" s="17">
        <v>892247</v>
      </c>
      <c r="H6" s="18">
        <v>117.4</v>
      </c>
    </row>
    <row r="7" spans="2:8" x14ac:dyDescent="0.45">
      <c r="B7" s="14" t="s">
        <v>11</v>
      </c>
      <c r="C7" s="15">
        <v>1139843</v>
      </c>
      <c r="D7" s="16">
        <v>86.9</v>
      </c>
      <c r="E7" s="17">
        <v>362870</v>
      </c>
      <c r="F7" s="16">
        <v>86.6</v>
      </c>
      <c r="G7" s="17">
        <v>776973</v>
      </c>
      <c r="H7" s="18">
        <v>87.1</v>
      </c>
    </row>
    <row r="8" spans="2:8" x14ac:dyDescent="0.45">
      <c r="B8" s="14" t="s">
        <v>12</v>
      </c>
      <c r="C8" s="15">
        <v>1204852</v>
      </c>
      <c r="D8" s="16">
        <f>C8/C7*100</f>
        <v>105.70332931816048</v>
      </c>
      <c r="E8" s="17">
        <v>422029</v>
      </c>
      <c r="F8" s="16">
        <f>E8/E7*100</f>
        <v>116.30308374900102</v>
      </c>
      <c r="G8" s="17">
        <v>782823</v>
      </c>
      <c r="H8" s="18">
        <f>G8/G7*100</f>
        <v>100.75292191620558</v>
      </c>
    </row>
    <row r="9" spans="2:8" x14ac:dyDescent="0.45">
      <c r="B9" s="14" t="s">
        <v>13</v>
      </c>
      <c r="C9" s="15">
        <v>1578546</v>
      </c>
      <c r="D9" s="16">
        <v>131</v>
      </c>
      <c r="E9" s="17">
        <v>526876</v>
      </c>
      <c r="F9" s="16">
        <v>124.8</v>
      </c>
      <c r="G9" s="17">
        <v>1051670</v>
      </c>
      <c r="H9" s="18">
        <v>134.30000000000001</v>
      </c>
    </row>
    <row r="10" spans="2:8" x14ac:dyDescent="0.45">
      <c r="B10" s="14" t="s">
        <v>14</v>
      </c>
      <c r="C10" s="15">
        <v>1398968</v>
      </c>
      <c r="D10" s="16">
        <v>88.6</v>
      </c>
      <c r="E10" s="17">
        <v>579295</v>
      </c>
      <c r="F10" s="16">
        <v>109.9</v>
      </c>
      <c r="G10" s="17">
        <v>819673</v>
      </c>
      <c r="H10" s="18">
        <v>77.900000000000006</v>
      </c>
    </row>
    <row r="11" spans="2:8" x14ac:dyDescent="0.45">
      <c r="B11" s="14" t="s">
        <v>15</v>
      </c>
      <c r="C11" s="15">
        <v>1289310</v>
      </c>
      <c r="D11" s="16">
        <v>92.2</v>
      </c>
      <c r="E11" s="17">
        <v>531575</v>
      </c>
      <c r="F11" s="16">
        <v>91.8</v>
      </c>
      <c r="G11" s="17">
        <v>757735</v>
      </c>
      <c r="H11" s="18">
        <v>92.4</v>
      </c>
    </row>
    <row r="12" spans="2:8" x14ac:dyDescent="0.45">
      <c r="B12" s="14" t="s">
        <v>16</v>
      </c>
      <c r="C12" s="15">
        <v>1780339</v>
      </c>
      <c r="D12" s="16">
        <v>138.1</v>
      </c>
      <c r="E12" s="17">
        <v>687975</v>
      </c>
      <c r="F12" s="16">
        <v>129.4</v>
      </c>
      <c r="G12" s="17">
        <v>1092364</v>
      </c>
      <c r="H12" s="18">
        <v>144.19999999999999</v>
      </c>
    </row>
    <row r="13" spans="2:8" x14ac:dyDescent="0.45">
      <c r="B13" s="14" t="s">
        <v>17</v>
      </c>
      <c r="C13" s="15">
        <v>1689133</v>
      </c>
      <c r="D13" s="16">
        <v>94.9</v>
      </c>
      <c r="E13" s="17">
        <v>703366</v>
      </c>
      <c r="F13" s="16">
        <v>102.2</v>
      </c>
      <c r="G13" s="17">
        <v>985767</v>
      </c>
      <c r="H13" s="18">
        <v>90.2</v>
      </c>
    </row>
    <row r="14" spans="2:8" x14ac:dyDescent="0.45">
      <c r="B14" s="14" t="s">
        <v>18</v>
      </c>
      <c r="C14" s="15">
        <v>1099541</v>
      </c>
      <c r="D14" s="16">
        <v>65.099999999999994</v>
      </c>
      <c r="E14" s="17">
        <v>446639</v>
      </c>
      <c r="F14" s="16">
        <v>63.5</v>
      </c>
      <c r="G14" s="17">
        <v>652902</v>
      </c>
      <c r="H14" s="18">
        <v>66.2</v>
      </c>
    </row>
    <row r="15" spans="2:8" x14ac:dyDescent="0.45">
      <c r="B15" s="14" t="s">
        <v>19</v>
      </c>
      <c r="C15" s="15">
        <v>988483</v>
      </c>
      <c r="D15" s="16">
        <v>89.9</v>
      </c>
      <c r="E15" s="17">
        <v>325988</v>
      </c>
      <c r="F15" s="16">
        <v>73</v>
      </c>
      <c r="G15" s="17">
        <v>662495</v>
      </c>
      <c r="H15" s="18">
        <v>101.5</v>
      </c>
    </row>
    <row r="16" spans="2:8" x14ac:dyDescent="0.45">
      <c r="B16" s="14" t="s">
        <v>20</v>
      </c>
      <c r="C16" s="15">
        <v>1667502</v>
      </c>
      <c r="D16" s="16">
        <v>168.7</v>
      </c>
      <c r="E16" s="17">
        <v>566229</v>
      </c>
      <c r="F16" s="16">
        <v>173.7</v>
      </c>
      <c r="G16" s="17">
        <v>1101273</v>
      </c>
      <c r="H16" s="18">
        <v>166.2</v>
      </c>
    </row>
    <row r="17" spans="2:8" x14ac:dyDescent="0.45">
      <c r="B17" s="14" t="s">
        <v>21</v>
      </c>
      <c r="C17" s="15">
        <v>1705623</v>
      </c>
      <c r="D17" s="16">
        <v>102.3</v>
      </c>
      <c r="E17" s="17">
        <v>581667</v>
      </c>
      <c r="F17" s="16">
        <v>102.7</v>
      </c>
      <c r="G17" s="17">
        <v>1123956</v>
      </c>
      <c r="H17" s="18">
        <v>102.1</v>
      </c>
    </row>
    <row r="18" spans="2:8" x14ac:dyDescent="0.45">
      <c r="B18" s="14" t="s">
        <v>22</v>
      </c>
      <c r="C18" s="15">
        <v>1453136</v>
      </c>
      <c r="D18" s="16">
        <v>85.2</v>
      </c>
      <c r="E18" s="17">
        <v>457521</v>
      </c>
      <c r="F18" s="16">
        <v>78.7</v>
      </c>
      <c r="G18" s="17">
        <v>995615</v>
      </c>
      <c r="H18" s="18">
        <v>88.6</v>
      </c>
    </row>
    <row r="19" spans="2:8" ht="18.600000000000001" thickBot="1" x14ac:dyDescent="0.5">
      <c r="B19" s="19" t="s">
        <v>23</v>
      </c>
      <c r="C19" s="20"/>
      <c r="D19" s="21"/>
      <c r="E19" s="22"/>
      <c r="F19" s="21"/>
      <c r="G19" s="22"/>
      <c r="H19" s="23"/>
    </row>
  </sheetData>
  <mergeCells count="1">
    <mergeCell ref="C3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日工会受注(年度)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 安藤</dc:creator>
  <cp:lastModifiedBy>実 安藤</cp:lastModifiedBy>
  <dcterms:created xsi:type="dcterms:W3CDTF">2024-11-13T08:14:57Z</dcterms:created>
  <dcterms:modified xsi:type="dcterms:W3CDTF">2024-11-13T08:39:44Z</dcterms:modified>
</cp:coreProperties>
</file>